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oslokommune.sharepoint.com/sites/9c08f/konomi/Anskaffelser og avtaler/Inventura - anskaffelser/Anskaffelser Inventura/2026/Elektriske Zero-Turn sittegressklippere/3. Konkurransedokumenter/Del II/"/>
    </mc:Choice>
  </mc:AlternateContent>
  <xr:revisionPtr revIDLastSave="707" documentId="13_ncr:1_{15A8D537-3967-4D81-BDFC-88C3BB61173B}" xr6:coauthVersionLast="47" xr6:coauthVersionMax="47" xr10:uidLastSave="{8528DBE4-1939-4937-B996-CB5F0B14BFAF}"/>
  <bookViews>
    <workbookView xWindow="-110" yWindow="-110" windowWidth="19420" windowHeight="11500" xr2:uid="{6C575E29-CFA1-4997-98B1-302BC558E06A}"/>
  </bookViews>
  <sheets>
    <sheet name="Bilag 2 - Prisskjema" sheetId="1" r:id="rId1"/>
    <sheet name="Ark1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34" i="1" l="1"/>
  <c r="M13" i="1"/>
  <c r="M17" i="1"/>
  <c r="O9" i="1"/>
  <c r="O8" i="1"/>
  <c r="O7" i="1"/>
  <c r="N27" i="1"/>
  <c r="N26" i="1"/>
  <c r="N25" i="1"/>
  <c r="L30" i="1" l="1"/>
</calcChain>
</file>

<file path=xl/sharedStrings.xml><?xml version="1.0" encoding="utf-8"?>
<sst xmlns="http://schemas.openxmlformats.org/spreadsheetml/2006/main" count="76" uniqueCount="57">
  <si>
    <t>Bilag 2 - Prisskjema</t>
  </si>
  <si>
    <t>Veiledning til leverandør</t>
  </si>
  <si>
    <r>
      <rPr>
        <sz val="10"/>
        <color rgb="FF000000"/>
        <rFont val="Oslo Sans Office"/>
      </rPr>
      <t xml:space="preserve">Prisskjemaet danner grunnlaget for evaluering av tildelingskriteriet "Pris". 
Det gjøres oppmerksom på at celler i hvit farge ikke skal redigeres av leverandør. Det er kun cellene som har </t>
    </r>
    <r>
      <rPr>
        <u/>
        <sz val="10"/>
        <color rgb="FF000000"/>
        <rFont val="Oslo Sans Office"/>
      </rPr>
      <t>grønn farge</t>
    </r>
    <r>
      <rPr>
        <sz val="10"/>
        <color rgb="FF000000"/>
        <rFont val="Oslo Sans Office"/>
      </rPr>
      <t xml:space="preserve"> som skal fylles ut av leverandør. 
Leverandør skal kun fylle ut pris for gressklippere og produkter som oppdragsgiver har etterspurt. Se Bilag 1 Kravspesifikasjon for nærmere opplysninger. Priser skal være inkludert alle leverandørens kostander, herunder men ikke begrenset til frakt, skatt og avgifter, klargjøring, utlevering etc. 
Alle priser skal oppgis ekskl. mva. og i norske kroner (NOK).
* Post 1: Pris per gressklipper, batterier og ladere
* Post 2: Pris serviceavtale pr. gressklipper for 5 år 
* Post 3: Pris garanti
* Post 4: Pris opplæring og kurs 
* Post 5: Opsjoner
* Post 6: Timepris ved reparasjon
* Post 7: Tillegg ved reparasjon
* Post 8: Påslagsprosent for materiell ved reparasjon
Pris for hvert produkt multipliseres med antall (volum) i hver post, og summen for hvert produkt adderes sammen til en evalueringssum. Det er denne totalprisen som legges til grunn for prisevaluering. 
Det gjøres oppmerksom på at antall gressklippere på 4 stk kun er et estimat og ikke bindende for Oppdragsgiver. Oppdragsgiver benytter antallet på 4 stk. gressklippere som evalueringsformål, og omfanget av antall gressklippere som Gravplassetaten kommer til å kjøpe vil avhenge av om tilbudt pris er forenlig med oppdragsgivers budsjett. </t>
    </r>
  </si>
  <si>
    <t>Post 1: Pris per gressklipper, batterier og ladere</t>
  </si>
  <si>
    <t>Utstyr</t>
  </si>
  <si>
    <t>Pris skal være inkludert følgende krav iht. Bilag 1 Oppdragivers kravspesifikasjon</t>
  </si>
  <si>
    <t xml:space="preserve">Antall </t>
  </si>
  <si>
    <t xml:space="preserve">Pris NOK ekskl. mva. pr. stk. </t>
  </si>
  <si>
    <t>Totalsum</t>
  </si>
  <si>
    <t>Elektrisk Zero-Turn sittegressklippere</t>
  </si>
  <si>
    <t>Krav 3.1.1 til 3.8.3</t>
  </si>
  <si>
    <t>Uttakbare og oppladbare batterier (dobbelt sett)</t>
  </si>
  <si>
    <t>Krav 3.9.1 til 3.9.6</t>
  </si>
  <si>
    <t xml:space="preserve">Nødvendig antall ladere </t>
  </si>
  <si>
    <t>Krav 3.10.1 til 3.10.3</t>
  </si>
  <si>
    <t>Post 2: Pris serviceavtale</t>
  </si>
  <si>
    <t>Tidsperiode serviceavtale</t>
  </si>
  <si>
    <t>Henvisning til Bilag 1 - Kravspesifikasjon</t>
  </si>
  <si>
    <t>Pris NOK ekskl. mva. serviceavtale pr. gressklipper for 5 år</t>
  </si>
  <si>
    <t>Totalsum serviceavtale 4 stk. gressklippere for 5 år</t>
  </si>
  <si>
    <t>Serviceavtale 5 år</t>
  </si>
  <si>
    <t>Krav 3.11.1</t>
  </si>
  <si>
    <t>Post 3: Pris garanti</t>
  </si>
  <si>
    <t>Henvisning til Bilag 1 Oppdragsgivers kravspesifikasjon</t>
  </si>
  <si>
    <t>Pris NOK ekskl. mva. garanti pr. gressklipper for 2 år</t>
  </si>
  <si>
    <t>Totalsum NOK ekskl. mva. garanti 4 stk. gressklippere for 2 år</t>
  </si>
  <si>
    <t>Krav 3.11.2</t>
  </si>
  <si>
    <t>Post 4: Pris Opplæring og kurs</t>
  </si>
  <si>
    <t>Totalsum NOK eksl.mva. opplæring og kurs</t>
  </si>
  <si>
    <t>Krav 3.13.1</t>
  </si>
  <si>
    <t>Post 5: Opsjoner</t>
  </si>
  <si>
    <t>Antall</t>
  </si>
  <si>
    <t>Pris NOK ekskl. mva. pr. batteri</t>
  </si>
  <si>
    <t>Totalsum NOK ekskl. mva. for alle batterier</t>
  </si>
  <si>
    <t>Elektriske Zero-Turn sittegressklippere</t>
  </si>
  <si>
    <t>Ladere</t>
  </si>
  <si>
    <t>Evalueringssum</t>
  </si>
  <si>
    <t>Post 6: Timepris ved reparasjon</t>
  </si>
  <si>
    <t>Timepris NOK ekskl. mva. ved reparasjon</t>
  </si>
  <si>
    <t>Estimert antall timer for reparasjon av gressklippere i løpet av 1 år</t>
  </si>
  <si>
    <t>Totalsum NOK ekskl. mva. garanti 4 stk. gressklippere</t>
  </si>
  <si>
    <t>Pkt. 1.2</t>
  </si>
  <si>
    <t>Post 7: Tillegg ved reparasjon</t>
  </si>
  <si>
    <t>Utlegg</t>
  </si>
  <si>
    <t>Pris NOK ekskl. mva.</t>
  </si>
  <si>
    <t>Kilometergodtgjørelse</t>
  </si>
  <si>
    <t>Fyll inn dersom det er andre tillegg</t>
  </si>
  <si>
    <t>Post 8: Påslagsprosent for materiell ved reparasjon</t>
  </si>
  <si>
    <t>Type utstyr</t>
  </si>
  <si>
    <t>Påslagsprosent</t>
  </si>
  <si>
    <t>Kniver</t>
  </si>
  <si>
    <t>Motor til kniv</t>
  </si>
  <si>
    <t>Dekk</t>
  </si>
  <si>
    <t>Felg</t>
  </si>
  <si>
    <t>Batteri</t>
  </si>
  <si>
    <t>Lader</t>
  </si>
  <si>
    <t>Alminnelig påslågsprosent for øvrig materiell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</si>
</sst>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&quot;kr&quot;\ * #,##0.00_-;\-&quot;kr&quot;\ * #,##0.00_-;_-&quot;kr&quot;\ * &quot;-&quot;??_-;_-@_-"/>
    <numFmt numFmtId="165" formatCode="_-&quot;kr&quot;\ * #,##0_-;\-&quot;kr&quot;\ * #,##0_-;_-&quot;kr&quot;\ * &quot;-&quot;??_-;_-@_-"/>
    <numFmt numFmtId="166" formatCode="&quot;kr&quot;\ #,##0"/>
  </numFmts>
  <fonts count="15">
    <font>
      <sz val="11"/>
      <color theme="1"/>
      <name val="Oslo Sans Office"/>
      <family val="2"/>
      <scheme val="minor"/>
    </font>
    <font>
      <sz val="11"/>
      <color theme="1"/>
      <name val="Oslo Sans Office"/>
    </font>
    <font>
      <sz val="12"/>
      <color theme="1"/>
      <name val="Oslo Sans Office"/>
    </font>
    <font>
      <sz val="10"/>
      <color theme="1"/>
      <name val="Oslo Sans Office"/>
    </font>
    <font>
      <b/>
      <sz val="10"/>
      <color theme="1"/>
      <name val="Oslo Sans Office"/>
    </font>
    <font>
      <sz val="9"/>
      <color theme="1"/>
      <name val="Oslo Sans Office"/>
    </font>
    <font>
      <sz val="10"/>
      <color rgb="FF000000"/>
      <name val="Oslo Sans Office"/>
    </font>
    <font>
      <sz val="11"/>
      <color theme="1"/>
      <name val="Oslo Sans Office"/>
      <family val="2"/>
      <scheme val="minor"/>
    </font>
    <font>
      <b/>
      <sz val="14"/>
      <color theme="1"/>
      <name val="Oslo Sans Office"/>
    </font>
    <font>
      <sz val="10"/>
      <name val="Oslo Sans Office"/>
    </font>
    <font>
      <sz val="11"/>
      <color rgb="FFFF0000"/>
      <name val="Oslo Sans Office"/>
      <family val="2"/>
      <scheme val="minor"/>
    </font>
    <font>
      <u/>
      <sz val="10"/>
      <color rgb="FF000000"/>
      <name val="Oslo Sans Office"/>
    </font>
    <font>
      <b/>
      <sz val="18"/>
      <color theme="0"/>
      <name val="Oslo Sans Office"/>
    </font>
    <font>
      <b/>
      <sz val="11"/>
      <color theme="0"/>
      <name val="Oslo Sans Office"/>
    </font>
    <font>
      <i/>
      <sz val="10"/>
      <color theme="1"/>
      <name val="Oslo Sans Office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7F6C9"/>
        <bgColor indexed="64"/>
      </patternFill>
    </fill>
    <fill>
      <patternFill patternType="solid">
        <fgColor rgb="FF455461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9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 applyAlignment="1">
      <alignment wrapText="1"/>
    </xf>
    <xf numFmtId="0" fontId="4" fillId="3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49" fontId="3" fillId="2" borderId="0" xfId="0" applyNumberFormat="1" applyFont="1" applyFill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top"/>
    </xf>
    <xf numFmtId="0" fontId="9" fillId="0" borderId="12" xfId="0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165" fontId="3" fillId="0" borderId="12" xfId="0" applyNumberFormat="1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164" fontId="3" fillId="0" borderId="0" xfId="1" applyFont="1" applyAlignment="1">
      <alignment horizontal="center" vertical="center"/>
    </xf>
    <xf numFmtId="166" fontId="3" fillId="4" borderId="12" xfId="0" applyNumberFormat="1" applyFont="1" applyFill="1" applyBorder="1" applyAlignment="1">
      <alignment horizontal="center" vertical="center"/>
    </xf>
    <xf numFmtId="166" fontId="3" fillId="4" borderId="11" xfId="0" applyNumberFormat="1" applyFont="1" applyFill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6" fontId="3" fillId="2" borderId="0" xfId="0" applyNumberFormat="1" applyFont="1" applyFill="1" applyAlignment="1">
      <alignment horizontal="center" vertical="center"/>
    </xf>
    <xf numFmtId="0" fontId="4" fillId="3" borderId="17" xfId="0" applyFont="1" applyFill="1" applyBorder="1" applyAlignment="1">
      <alignment horizontal="center" vertical="center" wrapText="1"/>
    </xf>
    <xf numFmtId="166" fontId="3" fillId="4" borderId="12" xfId="1" applyNumberFormat="1" applyFont="1" applyFill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6" fontId="3" fillId="4" borderId="13" xfId="0" applyNumberFormat="1" applyFont="1" applyFill="1" applyBorder="1" applyAlignment="1">
      <alignment horizontal="center" vertical="center" wrapText="1"/>
    </xf>
    <xf numFmtId="0" fontId="9" fillId="2" borderId="12" xfId="0" applyFont="1" applyFill="1" applyBorder="1" applyAlignment="1">
      <alignment horizontal="center" vertical="center"/>
    </xf>
    <xf numFmtId="0" fontId="4" fillId="3" borderId="16" xfId="0" applyFont="1" applyFill="1" applyBorder="1" applyAlignment="1">
      <alignment horizontal="center" vertical="center" wrapText="1"/>
    </xf>
    <xf numFmtId="0" fontId="13" fillId="5" borderId="9" xfId="0" applyFont="1" applyFill="1" applyBorder="1" applyAlignment="1">
      <alignment horizontal="left" vertical="top" wrapText="1"/>
    </xf>
    <xf numFmtId="0" fontId="4" fillId="3" borderId="15" xfId="0" applyFont="1" applyFill="1" applyBorder="1" applyAlignment="1">
      <alignment horizontal="center" vertical="center" wrapText="1"/>
    </xf>
    <xf numFmtId="49" fontId="9" fillId="0" borderId="12" xfId="0" applyNumberFormat="1" applyFont="1" applyBorder="1" applyAlignment="1">
      <alignment horizontal="center" vertical="center"/>
    </xf>
    <xf numFmtId="0" fontId="10" fillId="0" borderId="0" xfId="0" applyFont="1"/>
    <xf numFmtId="166" fontId="3" fillId="4" borderId="12" xfId="0" applyNumberFormat="1" applyFont="1" applyFill="1" applyBorder="1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/>
    </xf>
    <xf numFmtId="49" fontId="3" fillId="0" borderId="11" xfId="0" applyNumberFormat="1" applyFont="1" applyBorder="1" applyAlignment="1">
      <alignment horizontal="center" vertical="center" wrapText="1"/>
    </xf>
    <xf numFmtId="0" fontId="12" fillId="5" borderId="9" xfId="0" applyFont="1" applyFill="1" applyBorder="1" applyAlignment="1">
      <alignment horizontal="center"/>
    </xf>
    <xf numFmtId="0" fontId="12" fillId="5" borderId="10" xfId="0" applyFont="1" applyFill="1" applyBorder="1" applyAlignment="1">
      <alignment horizontal="center"/>
    </xf>
    <xf numFmtId="0" fontId="12" fillId="5" borderId="11" xfId="0" applyFont="1" applyFill="1" applyBorder="1" applyAlignment="1">
      <alignment horizontal="center"/>
    </xf>
    <xf numFmtId="0" fontId="3" fillId="0" borderId="22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13" fillId="5" borderId="9" xfId="0" applyFont="1" applyFill="1" applyBorder="1"/>
    <xf numFmtId="0" fontId="13" fillId="5" borderId="11" xfId="0" applyFont="1" applyFill="1" applyBorder="1"/>
    <xf numFmtId="0" fontId="13" fillId="5" borderId="9" xfId="0" applyFont="1" applyFill="1" applyBorder="1" applyAlignment="1">
      <alignment horizontal="left" vertical="top" wrapText="1"/>
    </xf>
    <xf numFmtId="0" fontId="13" fillId="5" borderId="10" xfId="0" applyFont="1" applyFill="1" applyBorder="1" applyAlignment="1">
      <alignment horizontal="left" vertical="top" wrapText="1"/>
    </xf>
    <xf numFmtId="0" fontId="13" fillId="5" borderId="3" xfId="0" applyFont="1" applyFill="1" applyBorder="1" applyAlignment="1">
      <alignment horizontal="left" vertical="top" wrapText="1"/>
    </xf>
    <xf numFmtId="0" fontId="13" fillId="5" borderId="9" xfId="0" applyFont="1" applyFill="1" applyBorder="1" applyAlignment="1">
      <alignment horizontal="left" vertical="top"/>
    </xf>
    <xf numFmtId="0" fontId="13" fillId="5" borderId="10" xfId="0" applyFont="1" applyFill="1" applyBorder="1" applyAlignment="1">
      <alignment horizontal="left" vertical="top"/>
    </xf>
    <xf numFmtId="0" fontId="13" fillId="5" borderId="11" xfId="0" applyFont="1" applyFill="1" applyBorder="1" applyAlignment="1">
      <alignment horizontal="left" vertical="top"/>
    </xf>
    <xf numFmtId="0" fontId="4" fillId="3" borderId="9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13" fillId="5" borderId="1" xfId="0" applyFont="1" applyFill="1" applyBorder="1"/>
    <xf numFmtId="0" fontId="13" fillId="5" borderId="2" xfId="0" applyFont="1" applyFill="1" applyBorder="1"/>
    <xf numFmtId="0" fontId="13" fillId="5" borderId="3" xfId="0" applyFont="1" applyFill="1" applyBorder="1"/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13" fillId="5" borderId="11" xfId="0" applyFont="1" applyFill="1" applyBorder="1" applyAlignment="1">
      <alignment horizontal="left" vertical="top" wrapText="1"/>
    </xf>
    <xf numFmtId="166" fontId="3" fillId="4" borderId="13" xfId="0" applyNumberFormat="1" applyFont="1" applyFill="1" applyBorder="1" applyAlignment="1">
      <alignment horizontal="center" vertical="center" wrapText="1"/>
    </xf>
    <xf numFmtId="166" fontId="3" fillId="4" borderId="14" xfId="0" applyNumberFormat="1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14" fillId="4" borderId="9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166" fontId="3" fillId="4" borderId="9" xfId="0" applyNumberFormat="1" applyFont="1" applyFill="1" applyBorder="1" applyAlignment="1">
      <alignment horizontal="center" vertical="center" wrapText="1"/>
    </xf>
    <xf numFmtId="166" fontId="3" fillId="4" borderId="11" xfId="0" applyNumberFormat="1" applyFont="1" applyFill="1" applyBorder="1" applyAlignment="1">
      <alignment horizontal="center" vertical="center" wrapText="1"/>
    </xf>
    <xf numFmtId="10" fontId="3" fillId="4" borderId="9" xfId="1" applyNumberFormat="1" applyFont="1" applyFill="1" applyBorder="1" applyAlignment="1">
      <alignment horizontal="center" vertical="center"/>
    </xf>
    <xf numFmtId="10" fontId="3" fillId="4" borderId="11" xfId="1" applyNumberFormat="1" applyFont="1" applyFill="1" applyBorder="1" applyAlignment="1">
      <alignment horizontal="center" vertical="center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C7F6C9"/>
      <color rgb="FF455461"/>
      <color rgb="FF4D4B54"/>
      <color rgb="FF01319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SF">
      <a:dk1>
        <a:srgbClr val="000000"/>
      </a:dk1>
      <a:lt1>
        <a:srgbClr val="FFFFFF"/>
      </a:lt1>
      <a:dk2>
        <a:srgbClr val="2A2859"/>
      </a:dk2>
      <a:lt2>
        <a:srgbClr val="F8F0DD"/>
      </a:lt2>
      <a:accent1>
        <a:srgbClr val="034B45"/>
      </a:accent1>
      <a:accent2>
        <a:srgbClr val="4EF8B6"/>
      </a:accent2>
      <a:accent3>
        <a:srgbClr val="C7F6C9"/>
      </a:accent3>
      <a:accent4>
        <a:srgbClr val="6FE9FF"/>
      </a:accent4>
      <a:accent5>
        <a:srgbClr val="FF8274"/>
      </a:accent5>
      <a:accent6>
        <a:srgbClr val="F9C66B"/>
      </a:accent6>
      <a:hlink>
        <a:srgbClr val="000000"/>
      </a:hlink>
      <a:folHlink>
        <a:srgbClr val="000000"/>
      </a:folHlink>
    </a:clrScheme>
    <a:fontScheme name="OSF">
      <a:majorFont>
        <a:latin typeface="Oslo Sans Office"/>
        <a:ea typeface=""/>
        <a:cs typeface=""/>
      </a:majorFont>
      <a:minorFont>
        <a:latin typeface="Oslo Sans Office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CAE520-1D61-46EB-8AE9-2874EC656E4B}">
  <dimension ref="A1:O58"/>
  <sheetViews>
    <sheetView showGridLines="0" tabSelected="1" topLeftCell="H9" zoomScale="85" zoomScaleNormal="85" workbookViewId="0">
      <selection activeCell="N19" sqref="N19"/>
    </sheetView>
  </sheetViews>
  <sheetFormatPr defaultColWidth="9" defaultRowHeight="14"/>
  <cols>
    <col min="1" max="1" width="4" style="1" customWidth="1"/>
    <col min="2" max="8" width="9" style="1"/>
    <col min="9" max="9" width="5.58203125" style="1" customWidth="1"/>
    <col min="10" max="10" width="29.83203125" style="1" customWidth="1"/>
    <col min="11" max="11" width="21.5" style="1" customWidth="1"/>
    <col min="12" max="12" width="37.08203125" style="1" customWidth="1"/>
    <col min="13" max="13" width="28.58203125" style="1" customWidth="1"/>
    <col min="14" max="14" width="26.33203125" style="1" customWidth="1"/>
    <col min="15" max="15" width="27.83203125" style="1" customWidth="1"/>
    <col min="16" max="16384" width="9" style="1"/>
  </cols>
  <sheetData>
    <row r="1" spans="1:15" ht="14.5" thickBot="1"/>
    <row r="2" spans="1:15" ht="23.5" thickBot="1">
      <c r="B2" s="43" t="s">
        <v>0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5"/>
    </row>
    <row r="3" spans="1:15" ht="14.5" thickBot="1"/>
    <row r="4" spans="1:15" customFormat="1" ht="23.5" thickBot="1">
      <c r="A4" s="2"/>
      <c r="B4" s="43" t="s">
        <v>1</v>
      </c>
      <c r="C4" s="44"/>
      <c r="D4" s="44"/>
      <c r="E4" s="44"/>
      <c r="F4" s="44"/>
      <c r="G4" s="44"/>
      <c r="H4" s="45"/>
      <c r="I4" s="2"/>
      <c r="J4" s="2"/>
    </row>
    <row r="5" spans="1:15" ht="14.5" customHeight="1">
      <c r="B5" s="68" t="s">
        <v>2</v>
      </c>
      <c r="C5" s="69"/>
      <c r="D5" s="69"/>
      <c r="E5" s="69"/>
      <c r="F5" s="69"/>
      <c r="G5" s="69"/>
      <c r="H5" s="70"/>
      <c r="J5" s="60" t="s">
        <v>3</v>
      </c>
      <c r="K5" s="61"/>
      <c r="L5" s="61"/>
      <c r="M5" s="61"/>
      <c r="N5" s="61"/>
      <c r="O5" s="62"/>
    </row>
    <row r="6" spans="1:15" ht="41.5" customHeight="1" thickBot="1">
      <c r="B6" s="71"/>
      <c r="C6" s="72"/>
      <c r="D6" s="72"/>
      <c r="E6" s="72"/>
      <c r="F6" s="72"/>
      <c r="G6" s="72"/>
      <c r="H6" s="73"/>
      <c r="J6" s="49" t="s">
        <v>4</v>
      </c>
      <c r="K6" s="50"/>
      <c r="L6" s="27" t="s">
        <v>5</v>
      </c>
      <c r="M6" s="27" t="s">
        <v>6</v>
      </c>
      <c r="N6" s="27" t="s">
        <v>7</v>
      </c>
      <c r="O6" s="27" t="s">
        <v>8</v>
      </c>
    </row>
    <row r="7" spans="1:15" ht="30.65" customHeight="1" thickBot="1">
      <c r="B7" s="71"/>
      <c r="C7" s="72"/>
      <c r="D7" s="72"/>
      <c r="E7" s="72"/>
      <c r="F7" s="72"/>
      <c r="G7" s="72"/>
      <c r="H7" s="73"/>
      <c r="J7" s="51" t="s">
        <v>9</v>
      </c>
      <c r="K7" s="52"/>
      <c r="L7" s="36" t="s">
        <v>10</v>
      </c>
      <c r="M7" s="15">
        <v>4</v>
      </c>
      <c r="N7" s="28"/>
      <c r="O7" s="16">
        <f>M7*N7</f>
        <v>0</v>
      </c>
    </row>
    <row r="8" spans="1:15" ht="30" customHeight="1" thickBot="1">
      <c r="B8" s="71"/>
      <c r="C8" s="72"/>
      <c r="D8" s="72"/>
      <c r="E8" s="72"/>
      <c r="F8" s="72"/>
      <c r="G8" s="72"/>
      <c r="H8" s="73"/>
      <c r="J8" s="46" t="s">
        <v>11</v>
      </c>
      <c r="K8" s="47"/>
      <c r="L8" s="17" t="s">
        <v>12</v>
      </c>
      <c r="M8" s="41"/>
      <c r="N8" s="41"/>
      <c r="O8" s="16">
        <f>M8*N8</f>
        <v>0</v>
      </c>
    </row>
    <row r="9" spans="1:15" ht="30" customHeight="1" thickBot="1">
      <c r="B9" s="71"/>
      <c r="C9" s="72"/>
      <c r="D9" s="72"/>
      <c r="E9" s="72"/>
      <c r="F9" s="72"/>
      <c r="G9" s="72"/>
      <c r="H9" s="73"/>
      <c r="J9" s="46" t="s">
        <v>13</v>
      </c>
      <c r="K9" s="47"/>
      <c r="L9" s="17" t="s">
        <v>14</v>
      </c>
      <c r="M9" s="41"/>
      <c r="N9" s="41"/>
      <c r="O9" s="16">
        <f>M9*N9</f>
        <v>0</v>
      </c>
    </row>
    <row r="10" spans="1:15" ht="14.5" thickBot="1">
      <c r="B10" s="71"/>
      <c r="C10" s="72"/>
      <c r="D10" s="72"/>
      <c r="E10" s="72"/>
      <c r="F10" s="72"/>
      <c r="G10" s="72"/>
      <c r="H10" s="73"/>
    </row>
    <row r="11" spans="1:15" ht="14.5" thickBot="1">
      <c r="B11" s="71"/>
      <c r="C11" s="72"/>
      <c r="D11" s="72"/>
      <c r="E11" s="72"/>
      <c r="F11" s="72"/>
      <c r="G11" s="72"/>
      <c r="H11" s="73"/>
      <c r="J11" s="65" t="s">
        <v>15</v>
      </c>
      <c r="K11" s="66"/>
      <c r="L11" s="66"/>
      <c r="M11" s="67"/>
    </row>
    <row r="12" spans="1:15" ht="31.5" customHeight="1">
      <c r="B12" s="71"/>
      <c r="C12" s="72"/>
      <c r="D12" s="72"/>
      <c r="E12" s="72"/>
      <c r="F12" s="72"/>
      <c r="G12" s="72"/>
      <c r="H12" s="73"/>
      <c r="J12" s="5" t="s">
        <v>16</v>
      </c>
      <c r="K12" s="5" t="s">
        <v>17</v>
      </c>
      <c r="L12" s="5" t="s">
        <v>18</v>
      </c>
      <c r="M12" s="5" t="s">
        <v>19</v>
      </c>
      <c r="N12" s="4"/>
    </row>
    <row r="13" spans="1:15" ht="14.5" thickBot="1">
      <c r="B13" s="71"/>
      <c r="C13" s="72"/>
      <c r="D13" s="72"/>
      <c r="E13" s="72"/>
      <c r="F13" s="72"/>
      <c r="G13" s="72"/>
      <c r="H13" s="73"/>
      <c r="J13" s="15" t="s">
        <v>20</v>
      </c>
      <c r="K13" s="36" t="s">
        <v>21</v>
      </c>
      <c r="L13" s="19"/>
      <c r="M13" s="16">
        <f>L13*4</f>
        <v>0</v>
      </c>
      <c r="N13" s="3"/>
    </row>
    <row r="14" spans="1:15" ht="14.5" thickBot="1">
      <c r="B14" s="71"/>
      <c r="C14" s="72"/>
      <c r="D14" s="72"/>
      <c r="E14" s="72"/>
      <c r="F14" s="72"/>
      <c r="G14" s="72"/>
      <c r="H14" s="73"/>
      <c r="J14" s="23"/>
      <c r="K14" s="24"/>
      <c r="L14" s="26"/>
      <c r="M14" s="25"/>
      <c r="N14" s="3"/>
    </row>
    <row r="15" spans="1:15" ht="14.5" thickBot="1">
      <c r="B15" s="71"/>
      <c r="C15" s="72"/>
      <c r="D15" s="72"/>
      <c r="E15" s="72"/>
      <c r="F15" s="72"/>
      <c r="G15" s="72"/>
      <c r="H15" s="73"/>
      <c r="J15" s="57" t="s">
        <v>22</v>
      </c>
      <c r="K15" s="58"/>
      <c r="L15" s="58"/>
      <c r="M15" s="59"/>
      <c r="N15" s="3"/>
    </row>
    <row r="16" spans="1:15" ht="29.5" customHeight="1">
      <c r="B16" s="71"/>
      <c r="C16" s="72"/>
      <c r="D16" s="72"/>
      <c r="E16" s="72"/>
      <c r="F16" s="72"/>
      <c r="G16" s="72"/>
      <c r="H16" s="73"/>
      <c r="J16" s="9" t="s">
        <v>23</v>
      </c>
      <c r="K16" s="63" t="s">
        <v>24</v>
      </c>
      <c r="L16" s="64"/>
      <c r="M16" s="35" t="s">
        <v>25</v>
      </c>
      <c r="N16" s="3"/>
    </row>
    <row r="17" spans="2:14" ht="14.5" thickBot="1">
      <c r="B17" s="71"/>
      <c r="C17" s="72"/>
      <c r="D17" s="72"/>
      <c r="E17" s="72"/>
      <c r="F17" s="72"/>
      <c r="G17" s="72"/>
      <c r="H17" s="73"/>
      <c r="J17" s="22" t="s">
        <v>26</v>
      </c>
      <c r="K17" s="81"/>
      <c r="L17" s="82"/>
      <c r="M17" s="16">
        <f>K17*4</f>
        <v>0</v>
      </c>
      <c r="N17" s="3"/>
    </row>
    <row r="18" spans="2:14" ht="14.5" thickBot="1">
      <c r="B18" s="71"/>
      <c r="C18" s="72"/>
      <c r="D18" s="72"/>
      <c r="E18" s="72"/>
      <c r="F18" s="72"/>
      <c r="G18" s="72"/>
      <c r="H18" s="73"/>
      <c r="J18" s="23"/>
      <c r="K18" s="24"/>
      <c r="L18" s="26"/>
      <c r="M18" s="25"/>
      <c r="N18" s="3"/>
    </row>
    <row r="19" spans="2:14" ht="14.5" thickBot="1">
      <c r="B19" s="71"/>
      <c r="C19" s="72"/>
      <c r="D19" s="72"/>
      <c r="E19" s="72"/>
      <c r="F19" s="72"/>
      <c r="G19" s="72"/>
      <c r="H19" s="73"/>
      <c r="J19" s="55" t="s">
        <v>27</v>
      </c>
      <c r="K19" s="56"/>
      <c r="L19" s="6"/>
      <c r="M19" s="18"/>
      <c r="N19" s="3"/>
    </row>
    <row r="20" spans="2:14" ht="32.15" customHeight="1" thickBot="1">
      <c r="B20" s="71"/>
      <c r="C20" s="72"/>
      <c r="D20" s="72"/>
      <c r="E20" s="72"/>
      <c r="F20" s="72"/>
      <c r="G20" s="72"/>
      <c r="H20" s="73"/>
      <c r="J20" s="5" t="s">
        <v>23</v>
      </c>
      <c r="K20" s="10" t="s">
        <v>28</v>
      </c>
      <c r="L20" s="6"/>
      <c r="M20" s="18"/>
      <c r="N20" s="3"/>
    </row>
    <row r="21" spans="2:14" ht="14.5" thickBot="1">
      <c r="B21" s="71"/>
      <c r="C21" s="72"/>
      <c r="D21" s="72"/>
      <c r="E21" s="72"/>
      <c r="F21" s="72"/>
      <c r="G21" s="72"/>
      <c r="H21" s="73"/>
      <c r="J21" s="21" t="s">
        <v>29</v>
      </c>
      <c r="K21" s="20"/>
      <c r="L21" s="6"/>
      <c r="M21" s="18"/>
      <c r="N21" s="3"/>
    </row>
    <row r="22" spans="2:14" ht="14.5" thickBot="1">
      <c r="B22" s="71"/>
      <c r="C22" s="72"/>
      <c r="D22" s="72"/>
      <c r="E22" s="72"/>
      <c r="F22" s="72"/>
      <c r="G22" s="72"/>
      <c r="H22" s="73"/>
      <c r="J22" s="6"/>
      <c r="K22" s="7"/>
      <c r="L22" s="6"/>
      <c r="M22" s="18"/>
      <c r="N22" s="3"/>
    </row>
    <row r="23" spans="2:14" ht="14.5" thickBot="1">
      <c r="B23" s="74"/>
      <c r="C23" s="75"/>
      <c r="D23" s="75"/>
      <c r="E23" s="75"/>
      <c r="F23" s="75"/>
      <c r="G23" s="75"/>
      <c r="H23" s="76"/>
      <c r="J23" s="57" t="s">
        <v>30</v>
      </c>
      <c r="K23" s="58"/>
      <c r="L23" s="58"/>
      <c r="M23" s="59"/>
      <c r="N23" s="34"/>
    </row>
    <row r="24" spans="2:14" ht="31.5" customHeight="1" thickBot="1">
      <c r="B24"/>
      <c r="C24"/>
      <c r="D24"/>
      <c r="E24"/>
      <c r="F24"/>
      <c r="G24"/>
      <c r="H24"/>
      <c r="J24" s="5" t="s">
        <v>4</v>
      </c>
      <c r="K24" s="33" t="s">
        <v>17</v>
      </c>
      <c r="L24" s="33" t="s">
        <v>31</v>
      </c>
      <c r="M24" s="33" t="s">
        <v>32</v>
      </c>
      <c r="N24" s="33" t="s">
        <v>33</v>
      </c>
    </row>
    <row r="25" spans="2:14" ht="29.15" customHeight="1" thickBot="1">
      <c r="B25"/>
      <c r="C25"/>
      <c r="D25"/>
      <c r="E25"/>
      <c r="F25"/>
      <c r="G25"/>
      <c r="H25"/>
      <c r="J25" s="39" t="s">
        <v>34</v>
      </c>
      <c r="K25" s="32" t="s">
        <v>10</v>
      </c>
      <c r="L25" s="32">
        <v>6</v>
      </c>
      <c r="M25" s="31"/>
      <c r="N25" s="16">
        <f>L25*M25</f>
        <v>0</v>
      </c>
    </row>
    <row r="26" spans="2:14" ht="29.15" customHeight="1" thickBot="1">
      <c r="B26"/>
      <c r="C26"/>
      <c r="D26"/>
      <c r="E26"/>
      <c r="F26"/>
      <c r="G26"/>
      <c r="H26"/>
      <c r="J26" s="39" t="s">
        <v>35</v>
      </c>
      <c r="K26" s="32" t="s">
        <v>14</v>
      </c>
      <c r="L26" s="31"/>
      <c r="M26" s="31"/>
      <c r="N26" s="16">
        <f>L26*M26</f>
        <v>0</v>
      </c>
    </row>
    <row r="27" spans="2:14" ht="45" customHeight="1" thickBot="1">
      <c r="B27"/>
      <c r="C27"/>
      <c r="D27" s="37"/>
      <c r="E27"/>
      <c r="F27"/>
      <c r="H27"/>
      <c r="J27" s="40" t="s">
        <v>11</v>
      </c>
      <c r="K27" s="32" t="s">
        <v>12</v>
      </c>
      <c r="L27" s="31"/>
      <c r="M27" s="31"/>
      <c r="N27" s="16">
        <f>L27*M27</f>
        <v>0</v>
      </c>
    </row>
    <row r="28" spans="2:14">
      <c r="B28"/>
      <c r="C28"/>
      <c r="D28"/>
      <c r="E28"/>
      <c r="F28"/>
      <c r="G28"/>
      <c r="H28"/>
      <c r="J28" s="23"/>
      <c r="K28" s="29"/>
      <c r="L28" s="29"/>
      <c r="M28" s="30"/>
      <c r="N28" s="25"/>
    </row>
    <row r="29" spans="2:14" ht="12" customHeight="1" thickBot="1">
      <c r="B29"/>
      <c r="C29"/>
      <c r="D29"/>
      <c r="E29"/>
      <c r="F29"/>
      <c r="G29"/>
      <c r="H29"/>
    </row>
    <row r="30" spans="2:14" ht="33" customHeight="1" thickBot="1">
      <c r="B30" s="12"/>
      <c r="C30" s="12"/>
      <c r="D30" s="12"/>
      <c r="E30" s="12"/>
      <c r="F30" s="12"/>
      <c r="G30" s="12"/>
      <c r="H30" s="12"/>
      <c r="J30" s="53" t="s">
        <v>36</v>
      </c>
      <c r="K30" s="54"/>
      <c r="L30" s="14">
        <f>O7+O8+O9+M13+K21+M17+N25+N26+N27</f>
        <v>0</v>
      </c>
      <c r="M30" s="18"/>
      <c r="N30" s="3"/>
    </row>
    <row r="31" spans="2:14" ht="14.5" thickBot="1">
      <c r="B31" s="12"/>
      <c r="C31" s="12"/>
      <c r="D31" s="12"/>
      <c r="E31" s="12"/>
      <c r="F31" s="12"/>
      <c r="G31" s="12"/>
      <c r="H31" s="12"/>
      <c r="J31" s="48"/>
      <c r="K31" s="48"/>
      <c r="L31" s="48"/>
      <c r="M31" s="48"/>
    </row>
    <row r="32" spans="2:14" ht="14.5" thickBot="1">
      <c r="B32" s="12"/>
      <c r="C32" s="12"/>
      <c r="D32" s="12"/>
      <c r="E32" s="12"/>
      <c r="F32" s="12"/>
      <c r="G32" s="12"/>
      <c r="H32" s="12"/>
      <c r="J32" s="57" t="s">
        <v>37</v>
      </c>
      <c r="K32" s="58"/>
      <c r="L32" s="58"/>
      <c r="M32" s="58"/>
      <c r="N32" s="80"/>
    </row>
    <row r="33" spans="2:14" ht="46" customHeight="1">
      <c r="B33" s="12"/>
      <c r="C33" s="12"/>
      <c r="D33" s="12"/>
      <c r="E33" s="12"/>
      <c r="F33" s="12"/>
      <c r="G33" s="12"/>
      <c r="H33" s="12"/>
      <c r="J33" s="11" t="s">
        <v>23</v>
      </c>
      <c r="K33" s="63" t="s">
        <v>38</v>
      </c>
      <c r="L33" s="64"/>
      <c r="M33" s="33" t="s">
        <v>39</v>
      </c>
      <c r="N33" s="33" t="s">
        <v>40</v>
      </c>
    </row>
    <row r="34" spans="2:14" ht="14.5" thickBot="1">
      <c r="B34" s="12"/>
      <c r="C34" s="12"/>
      <c r="D34" s="12"/>
      <c r="E34" s="12"/>
      <c r="F34" s="12"/>
      <c r="G34" s="12"/>
      <c r="H34" s="12"/>
      <c r="J34" s="22" t="s">
        <v>41</v>
      </c>
      <c r="K34" s="87"/>
      <c r="L34" s="88"/>
      <c r="M34" s="13">
        <v>50</v>
      </c>
      <c r="N34" s="16">
        <f>K34*M34</f>
        <v>0</v>
      </c>
    </row>
    <row r="35" spans="2:14" customFormat="1"/>
    <row r="36" spans="2:14" customFormat="1" ht="14.5" thickBot="1"/>
    <row r="37" spans="2:14" customFormat="1" ht="14.5" thickBot="1">
      <c r="J37" s="57" t="s">
        <v>42</v>
      </c>
      <c r="K37" s="58"/>
      <c r="L37" s="58"/>
      <c r="M37" s="80"/>
    </row>
    <row r="38" spans="2:14" ht="26.5" thickBot="1">
      <c r="B38" s="12"/>
      <c r="C38" s="12"/>
      <c r="D38" s="12"/>
      <c r="E38" s="12"/>
      <c r="F38" s="12"/>
      <c r="G38" s="12"/>
      <c r="H38" s="12"/>
      <c r="J38" s="11" t="s">
        <v>23</v>
      </c>
      <c r="K38" s="63" t="s">
        <v>43</v>
      </c>
      <c r="L38" s="64"/>
      <c r="M38" s="33" t="s">
        <v>44</v>
      </c>
      <c r="N38"/>
    </row>
    <row r="39" spans="2:14" ht="14.5" thickBot="1">
      <c r="B39" s="12"/>
      <c r="C39" s="12"/>
      <c r="D39" s="12"/>
      <c r="E39" s="12"/>
      <c r="F39" s="12"/>
      <c r="G39" s="12"/>
      <c r="H39" s="12"/>
      <c r="J39" s="22" t="s">
        <v>41</v>
      </c>
      <c r="K39" s="83" t="s">
        <v>45</v>
      </c>
      <c r="L39" s="84"/>
      <c r="M39" s="38"/>
      <c r="N39"/>
    </row>
    <row r="40" spans="2:14" ht="14.5" thickBot="1">
      <c r="B40" s="12"/>
      <c r="C40" s="12"/>
      <c r="D40" s="12"/>
      <c r="E40" s="12"/>
      <c r="F40" s="12"/>
      <c r="G40" s="12"/>
      <c r="H40" s="12"/>
      <c r="J40" s="22" t="s">
        <v>41</v>
      </c>
      <c r="K40" s="85" t="s">
        <v>46</v>
      </c>
      <c r="L40" s="86"/>
      <c r="M40" s="38"/>
      <c r="N40"/>
    </row>
    <row r="41" spans="2:14" ht="14.5" thickBot="1">
      <c r="B41" s="12"/>
      <c r="C41" s="12"/>
      <c r="D41" s="12"/>
      <c r="E41" s="12"/>
      <c r="F41" s="12"/>
      <c r="G41" s="12"/>
      <c r="H41" s="12"/>
      <c r="J41" s="22" t="s">
        <v>41</v>
      </c>
      <c r="K41" s="85" t="s">
        <v>46</v>
      </c>
      <c r="L41" s="86"/>
      <c r="M41" s="38"/>
      <c r="N41"/>
    </row>
    <row r="42" spans="2:14" ht="14.5" thickBot="1">
      <c r="B42" s="12"/>
      <c r="C42" s="12"/>
      <c r="D42" s="12"/>
      <c r="E42" s="12"/>
      <c r="F42" s="12"/>
      <c r="G42" s="12"/>
      <c r="H42" s="12"/>
      <c r="J42" s="22" t="s">
        <v>41</v>
      </c>
      <c r="K42" s="85" t="s">
        <v>46</v>
      </c>
      <c r="L42" s="86"/>
      <c r="M42" s="38"/>
      <c r="N42"/>
    </row>
    <row r="43" spans="2:14" ht="14.5" thickBot="1">
      <c r="B43" s="12"/>
      <c r="C43" s="12"/>
      <c r="D43" s="12"/>
      <c r="E43" s="12"/>
      <c r="F43" s="12"/>
      <c r="G43" s="12"/>
      <c r="H43" s="12"/>
      <c r="J43" s="22" t="s">
        <v>41</v>
      </c>
      <c r="K43" s="85" t="s">
        <v>46</v>
      </c>
      <c r="L43" s="86"/>
      <c r="M43" s="38"/>
      <c r="N43"/>
    </row>
    <row r="44" spans="2:14" ht="14.5" thickBot="1">
      <c r="B44" s="12"/>
      <c r="C44" s="12"/>
      <c r="D44" s="12"/>
      <c r="E44" s="12"/>
      <c r="F44" s="12"/>
      <c r="G44" s="12"/>
      <c r="H44" s="12"/>
      <c r="J44" s="8"/>
      <c r="K44" s="8"/>
      <c r="L44" s="8"/>
      <c r="M44" s="8"/>
    </row>
    <row r="45" spans="2:14" ht="14.5" thickBot="1">
      <c r="B45" s="12"/>
      <c r="C45" s="12"/>
      <c r="D45" s="12"/>
      <c r="E45" s="12"/>
      <c r="F45" s="12"/>
      <c r="G45" s="12"/>
      <c r="H45" s="12"/>
      <c r="J45" s="57" t="s">
        <v>47</v>
      </c>
      <c r="K45" s="58"/>
      <c r="L45" s="58"/>
      <c r="M45" s="80"/>
    </row>
    <row r="46" spans="2:14" ht="29.5" customHeight="1" thickBot="1">
      <c r="B46" s="12"/>
      <c r="C46" s="12"/>
      <c r="D46" s="12"/>
      <c r="E46" s="12"/>
      <c r="F46" s="12"/>
      <c r="G46" s="12"/>
      <c r="H46" s="12"/>
      <c r="J46" s="5" t="s">
        <v>23</v>
      </c>
      <c r="K46" s="5" t="s">
        <v>48</v>
      </c>
      <c r="L46" s="63" t="s">
        <v>49</v>
      </c>
      <c r="M46" s="64"/>
    </row>
    <row r="47" spans="2:14" ht="14.5" thickBot="1">
      <c r="B47" s="12"/>
      <c r="C47" s="12"/>
      <c r="D47" s="12"/>
      <c r="E47" s="12"/>
      <c r="F47" s="12"/>
      <c r="G47" s="12"/>
      <c r="H47" s="12"/>
      <c r="J47" s="77" t="s">
        <v>41</v>
      </c>
      <c r="K47" s="42" t="s">
        <v>50</v>
      </c>
      <c r="L47" s="89"/>
      <c r="M47" s="90"/>
    </row>
    <row r="48" spans="2:14" ht="18.649999999999999" customHeight="1" thickBot="1">
      <c r="B48" s="12"/>
      <c r="C48" s="12"/>
      <c r="D48" s="12"/>
      <c r="E48" s="12"/>
      <c r="F48" s="12"/>
      <c r="G48" s="12"/>
      <c r="H48" s="12"/>
      <c r="J48" s="78"/>
      <c r="K48" s="42" t="s">
        <v>51</v>
      </c>
      <c r="L48" s="89"/>
      <c r="M48" s="90"/>
    </row>
    <row r="49" spans="2:13" ht="14.5" thickBot="1">
      <c r="B49" s="12"/>
      <c r="C49" s="12"/>
      <c r="D49" s="12"/>
      <c r="E49" s="12"/>
      <c r="F49" s="12"/>
      <c r="G49" s="12"/>
      <c r="H49" s="12"/>
      <c r="J49" s="78"/>
      <c r="K49" s="42" t="s">
        <v>52</v>
      </c>
      <c r="L49" s="89"/>
      <c r="M49" s="90"/>
    </row>
    <row r="50" spans="2:13" ht="14.5" thickBot="1">
      <c r="B50" s="12"/>
      <c r="C50" s="12"/>
      <c r="D50" s="12"/>
      <c r="E50" s="12"/>
      <c r="F50" s="12"/>
      <c r="G50" s="12"/>
      <c r="H50" s="12"/>
      <c r="J50" s="78"/>
      <c r="K50" s="42" t="s">
        <v>53</v>
      </c>
      <c r="L50" s="89"/>
      <c r="M50" s="90"/>
    </row>
    <row r="51" spans="2:13" ht="14.5" thickBot="1">
      <c r="B51" s="12"/>
      <c r="C51" s="12"/>
      <c r="D51" s="12"/>
      <c r="F51" s="12"/>
      <c r="G51" s="12"/>
      <c r="H51" s="12"/>
      <c r="J51" s="78"/>
      <c r="K51" s="42" t="s">
        <v>54</v>
      </c>
      <c r="L51" s="89"/>
      <c r="M51" s="90"/>
    </row>
    <row r="52" spans="2:13" ht="14.5" thickBot="1">
      <c r="B52" s="12"/>
      <c r="C52" s="12"/>
      <c r="D52" s="12"/>
      <c r="E52" s="12"/>
      <c r="F52" s="12"/>
      <c r="G52" s="12"/>
      <c r="H52" s="12"/>
      <c r="J52" s="78"/>
      <c r="K52" s="42" t="s">
        <v>55</v>
      </c>
      <c r="L52" s="89"/>
      <c r="M52" s="90"/>
    </row>
    <row r="53" spans="2:13" ht="32.5" customHeight="1" thickBot="1">
      <c r="B53" s="12"/>
      <c r="C53" s="12"/>
      <c r="D53" s="12"/>
      <c r="E53" s="12"/>
      <c r="F53" s="12"/>
      <c r="G53" s="12"/>
      <c r="H53" s="12"/>
      <c r="J53" s="79"/>
      <c r="K53" s="42" t="s">
        <v>56</v>
      </c>
      <c r="L53" s="89"/>
      <c r="M53" s="90"/>
    </row>
    <row r="54" spans="2:13">
      <c r="B54" s="12"/>
      <c r="C54" s="12"/>
      <c r="D54" s="12"/>
      <c r="E54" s="12"/>
      <c r="F54" s="12"/>
      <c r="G54" s="12"/>
      <c r="H54" s="12"/>
      <c r="L54" s="8"/>
      <c r="M54" s="8"/>
    </row>
    <row r="55" spans="2:13">
      <c r="B55" s="12"/>
      <c r="C55" s="12"/>
      <c r="D55" s="12"/>
      <c r="E55" s="12"/>
      <c r="F55" s="12"/>
      <c r="G55" s="12"/>
      <c r="H55" s="12"/>
    </row>
    <row r="56" spans="2:13">
      <c r="B56" s="12"/>
      <c r="C56" s="12"/>
      <c r="D56" s="12"/>
      <c r="E56" s="12"/>
      <c r="F56" s="12"/>
      <c r="G56" s="12"/>
      <c r="H56" s="12"/>
    </row>
    <row r="57" spans="2:13">
      <c r="B57" s="12"/>
      <c r="C57" s="12"/>
      <c r="D57" s="12"/>
      <c r="E57" s="12"/>
      <c r="F57" s="12"/>
      <c r="G57" s="12"/>
      <c r="H57" s="12"/>
    </row>
    <row r="58" spans="2:13">
      <c r="B58" s="12"/>
      <c r="C58" s="12"/>
      <c r="D58" s="12"/>
      <c r="E58" s="12"/>
      <c r="F58" s="12"/>
      <c r="G58" s="12"/>
      <c r="H58" s="12"/>
      <c r="J58" s="8"/>
      <c r="K58" s="8"/>
      <c r="L58" s="8"/>
      <c r="M58" s="8"/>
    </row>
  </sheetData>
  <mergeCells count="36">
    <mergeCell ref="L49:M49"/>
    <mergeCell ref="L50:M50"/>
    <mergeCell ref="L53:M53"/>
    <mergeCell ref="L52:M52"/>
    <mergeCell ref="L51:M51"/>
    <mergeCell ref="J47:J53"/>
    <mergeCell ref="J45:M45"/>
    <mergeCell ref="K17:L17"/>
    <mergeCell ref="K38:L38"/>
    <mergeCell ref="K39:L39"/>
    <mergeCell ref="K40:L40"/>
    <mergeCell ref="K41:L41"/>
    <mergeCell ref="K42:L42"/>
    <mergeCell ref="K43:L43"/>
    <mergeCell ref="J37:M37"/>
    <mergeCell ref="K33:L33"/>
    <mergeCell ref="K34:L34"/>
    <mergeCell ref="J32:N32"/>
    <mergeCell ref="L46:M46"/>
    <mergeCell ref="L47:M47"/>
    <mergeCell ref="L48:M48"/>
    <mergeCell ref="B4:H4"/>
    <mergeCell ref="J8:K8"/>
    <mergeCell ref="B2:O2"/>
    <mergeCell ref="J31:M31"/>
    <mergeCell ref="J6:K6"/>
    <mergeCell ref="J7:K7"/>
    <mergeCell ref="J30:K30"/>
    <mergeCell ref="J19:K19"/>
    <mergeCell ref="J15:M15"/>
    <mergeCell ref="J5:O5"/>
    <mergeCell ref="J9:K9"/>
    <mergeCell ref="K16:L16"/>
    <mergeCell ref="J11:M11"/>
    <mergeCell ref="J23:M23"/>
    <mergeCell ref="B5:H23"/>
  </mergeCells>
  <pageMargins left="0.7" right="0.7" top="0.75" bottom="0.75" header="0.3" footer="0.3"/>
  <pageSetup fitToWidth="0" fitToHeight="0" orientation="landscape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214211-781F-4C90-B63A-C50A047AB2C3}">
  <dimension ref="A1"/>
  <sheetViews>
    <sheetView workbookViewId="0">
      <selection activeCell="C29" sqref="C29"/>
    </sheetView>
  </sheetViews>
  <sheetFormatPr defaultColWidth="11" defaultRowHeight="14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F69CCE97D70A541BDA8EB4A54A18408" ma:contentTypeVersion="11" ma:contentTypeDescription="Opprett et nytt dokument." ma:contentTypeScope="" ma:versionID="c6693d67137793c98c8bc63be4b0410d">
  <xsd:schema xmlns:xsd="http://www.w3.org/2001/XMLSchema" xmlns:xs="http://www.w3.org/2001/XMLSchema" xmlns:p="http://schemas.microsoft.com/office/2006/metadata/properties" xmlns:ns2="12324a2f-2d71-43bf-9acb-ca9e71c41712" xmlns:ns3="566c39c6-bfa1-4f4b-ac26-13771548552a" targetNamespace="http://schemas.microsoft.com/office/2006/metadata/properties" ma:root="true" ma:fieldsID="d5286eed0f9cd508205fd246c9765c5a" ns2:_="" ns3:_="">
    <xsd:import namespace="12324a2f-2d71-43bf-9acb-ca9e71c41712"/>
    <xsd:import namespace="566c39c6-bfa1-4f4b-ac26-13771548552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324a2f-2d71-43bf-9acb-ca9e71c417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c528fd71-ad7b-48f8-811b-c0b5643803a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66c39c6-bfa1-4f4b-ac26-13771548552a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ff9a582-b007-4c97-b3ef-c8b707a5bb05}" ma:internalName="TaxCatchAll" ma:showField="CatchAllData" ma:web="566c39c6-bfa1-4f4b-ac26-13771548552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2324a2f-2d71-43bf-9acb-ca9e71c41712">
      <Terms xmlns="http://schemas.microsoft.com/office/infopath/2007/PartnerControls"/>
    </lcf76f155ced4ddcb4097134ff3c332f>
    <TaxCatchAll xmlns="566c39c6-bfa1-4f4b-ac26-13771548552a" xsi:nil="true"/>
  </documentManagement>
</p:properties>
</file>

<file path=customXml/itemProps1.xml><?xml version="1.0" encoding="utf-8"?>
<ds:datastoreItem xmlns:ds="http://schemas.openxmlformats.org/officeDocument/2006/customXml" ds:itemID="{4856B714-CD5C-4207-B717-85BA9F77241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324a2f-2d71-43bf-9acb-ca9e71c41712"/>
    <ds:schemaRef ds:uri="566c39c6-bfa1-4f4b-ac26-13771548552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948AE26-2EE0-44AE-B96A-E1A7108AD80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E8422D9-CAAB-4D7D-B8A2-7829D5224F23}">
  <ds:schemaRefs>
    <ds:schemaRef ds:uri="http://purl.org/dc/dcmitype/"/>
    <ds:schemaRef ds:uri="http://purl.org/dc/elements/1.1/"/>
    <ds:schemaRef ds:uri="12324a2f-2d71-43bf-9acb-ca9e71c41712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purl.org/dc/terms/"/>
    <ds:schemaRef ds:uri="http://schemas.microsoft.com/office/infopath/2007/PartnerControls"/>
    <ds:schemaRef ds:uri="566c39c6-bfa1-4f4b-ac26-1377154855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Bilag 2 - Prisskjema</vt:lpstr>
      <vt:lpstr>Ark1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Preben Svarva Kroglund</dc:creator>
  <cp:keywords/>
  <dc:description/>
  <cp:lastModifiedBy>Hermine Auberg</cp:lastModifiedBy>
  <cp:revision/>
  <dcterms:created xsi:type="dcterms:W3CDTF">2020-08-18T07:01:42Z</dcterms:created>
  <dcterms:modified xsi:type="dcterms:W3CDTF">2026-05-26T07:47:16Z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0x0101007F69CCE97D70A541BDA8EB4A54A18408</vt:lpwstr>
  </property>
  <property fmtid="{D5CDD505-2E9C-101B-9397-08002B2CF9AE}" pid="3" name="MSIP_Label_7a2396b7-5846-48ff-8468-5f49f8ad722a_Enabled">
    <vt:lpwstr>true</vt:lpwstr>
  </property>
  <property fmtid="{D5CDD505-2E9C-101B-9397-08002B2CF9AE}" pid="4" name="MSIP_Label_7a2396b7-5846-48ff-8468-5f49f8ad722a_SetDate">
    <vt:lpwstr>2023-08-18T11:03:28Z</vt:lpwstr>
  </property>
  <property fmtid="{D5CDD505-2E9C-101B-9397-08002B2CF9AE}" pid="5" name="MSIP_Label_7a2396b7-5846-48ff-8468-5f49f8ad722a_Method">
    <vt:lpwstr>Standard</vt:lpwstr>
  </property>
  <property fmtid="{D5CDD505-2E9C-101B-9397-08002B2CF9AE}" pid="6" name="MSIP_Label_7a2396b7-5846-48ff-8468-5f49f8ad722a_Name">
    <vt:lpwstr>Lav</vt:lpwstr>
  </property>
  <property fmtid="{D5CDD505-2E9C-101B-9397-08002B2CF9AE}" pid="7" name="MSIP_Label_7a2396b7-5846-48ff-8468-5f49f8ad722a_SiteId">
    <vt:lpwstr>e6795081-6391-442e-9ab4-5e9ef74f18ea</vt:lpwstr>
  </property>
  <property fmtid="{D5CDD505-2E9C-101B-9397-08002B2CF9AE}" pid="8" name="MSIP_Label_7a2396b7-5846-48ff-8468-5f49f8ad722a_ActionId">
    <vt:lpwstr>4f3472a3-e7fd-41a0-9322-0ac504e40dff</vt:lpwstr>
  </property>
  <property fmtid="{D5CDD505-2E9C-101B-9397-08002B2CF9AE}" pid="9" name="MSIP_Label_7a2396b7-5846-48ff-8468-5f49f8ad722a_ContentBits">
    <vt:lpwstr>0</vt:lpwstr>
  </property>
  <property fmtid="{D5CDD505-2E9C-101B-9397-08002B2CF9AE}" pid="10" name="MediaServiceImageTags">
    <vt:lpwstr/>
  </property>
</Properties>
</file>